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5" yWindow="-45" windowWidth="16395" windowHeight="9465"/>
  </bookViews>
  <sheets>
    <sheet name="CUOTAS 2016" sheetId="14" r:id="rId1"/>
  </sheets>
  <definedNames>
    <definedName name="_xlnm.Print_Area" localSheetId="0">'CUOTAS 2016'!$A$1:$L$34</definedName>
  </definedNames>
  <calcPr calcId="144525"/>
</workbook>
</file>

<file path=xl/calcChain.xml><?xml version="1.0" encoding="utf-8"?>
<calcChain xmlns="http://schemas.openxmlformats.org/spreadsheetml/2006/main">
  <c r="A6" i="14" l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E37" i="14" l="1"/>
  <c r="H34" i="14"/>
  <c r="F27" i="14"/>
  <c r="J22" i="14"/>
  <c r="G22" i="14"/>
  <c r="F18" i="14"/>
  <c r="F15" i="14"/>
  <c r="H9" i="14"/>
  <c r="F8" i="14"/>
  <c r="I6" i="14"/>
</calcChain>
</file>

<file path=xl/sharedStrings.xml><?xml version="1.0" encoding="utf-8"?>
<sst xmlns="http://schemas.openxmlformats.org/spreadsheetml/2006/main" count="45" uniqueCount="45">
  <si>
    <t>BOLAÑOS WILLIAM</t>
  </si>
  <si>
    <t>DIMIAN EDGARD</t>
  </si>
  <si>
    <t>GARCIA ILDEFONSO</t>
  </si>
  <si>
    <t>GONZALEZ EDUARDO</t>
  </si>
  <si>
    <t>GONZALEZ NOBILE</t>
  </si>
  <si>
    <t>MARQUEZ ORLANDO</t>
  </si>
  <si>
    <t>MOLANO ORLANDO</t>
  </si>
  <si>
    <t>ORDOÑEZ MAURICIO</t>
  </si>
  <si>
    <t>PEÑA JORGE</t>
  </si>
  <si>
    <t>PULGARÍN LUIS EDUARDO</t>
  </si>
  <si>
    <t>REINA MELQUISEDEC</t>
  </si>
  <si>
    <t>TORRES ARMANDO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</si>
  <si>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</si>
  <si>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</si>
  <si>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</si>
  <si>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</si>
  <si>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</si>
  <si>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</si>
  <si>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</si>
  <si>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</si>
  <si>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</si>
  <si>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</si>
  <si>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 F I L I A D O S</t>
  </si>
  <si>
    <t>CRISCIONE GIACOMO</t>
  </si>
  <si>
    <t>ALVARADO HERMES</t>
  </si>
  <si>
    <t>CUERVO ALVARO</t>
  </si>
  <si>
    <t>PEDRAZA HECTOR</t>
  </si>
  <si>
    <t>DUARTE WILLIAM</t>
  </si>
  <si>
    <t xml:space="preserve">BARRERA MARCOLINO                 </t>
  </si>
  <si>
    <t>BUITRAGO BASTIDAS JORGE ALBERTO</t>
  </si>
  <si>
    <t>PULGARIN G CAMILO ANDRES</t>
  </si>
  <si>
    <t>GARCIA MANUEL</t>
  </si>
  <si>
    <t>MATEUS GEOFFRE</t>
  </si>
  <si>
    <t>CAMPOS LAURA VICTORIA</t>
  </si>
  <si>
    <t xml:space="preserve">CUTA JACINTO                              </t>
  </si>
  <si>
    <t xml:space="preserve">TORRES PABLO                                </t>
  </si>
  <si>
    <t>TREJOS WILLIAM</t>
  </si>
  <si>
    <t>MOLANO VICTOR HORACIO</t>
  </si>
  <si>
    <t>RODRIGUEZ RICARDO</t>
  </si>
  <si>
    <t>RIVERA ALBERTO</t>
  </si>
  <si>
    <t xml:space="preserve">NIÑO ANA                                               </t>
  </si>
  <si>
    <t xml:space="preserve">OTALORA ALBERTO   </t>
  </si>
  <si>
    <t>PULIDO REINALDO</t>
  </si>
  <si>
    <t xml:space="preserve">CUTTICA FABIO                                     </t>
  </si>
  <si>
    <t>ESTADOS DE CUENTA CICLOBR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</si>
</sst>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Font="1"/>
    <xf numFmtId="0" fontId="0" fillId="0" borderId="1" xfId="0" applyFont="1" applyBorder="1" applyAlignment="1">
      <alignment horizontal="left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5" fillId="0" borderId="10" xfId="0" applyNumberFormat="1" applyFont="1" applyBorder="1" applyAlignment="1">
      <alignment horizontal="center"/>
    </xf>
    <xf numFmtId="0" fontId="5" fillId="0" borderId="5" xfId="0" applyFont="1" applyBorder="1"/>
    <xf numFmtId="4" fontId="5" fillId="0" borderId="6" xfId="0" applyNumberFormat="1" applyFont="1" applyBorder="1" applyAlignment="1">
      <alignment horizontal="center"/>
    </xf>
    <xf numFmtId="0" fontId="0" fillId="4" borderId="4" xfId="0" applyFill="1" applyBorder="1"/>
    <xf numFmtId="4" fontId="0" fillId="4" borderId="0" xfId="0" applyNumberFormat="1" applyFill="1" applyBorder="1" applyAlignment="1">
      <alignment horizontal="center"/>
    </xf>
    <xf numFmtId="0" fontId="0" fillId="4" borderId="0" xfId="0" applyFill="1"/>
    <xf numFmtId="0" fontId="0" fillId="4" borderId="0" xfId="0" applyFont="1" applyFill="1"/>
    <xf numFmtId="0" fontId="5" fillId="4" borderId="0" xfId="0" applyFont="1" applyFill="1"/>
    <xf numFmtId="4" fontId="5" fillId="4" borderId="0" xfId="0" applyNumberFormat="1" applyFont="1" applyFill="1" applyAlignment="1">
      <alignment horizontal="center"/>
    </xf>
    <xf numFmtId="4" fontId="0" fillId="4" borderId="0" xfId="0" applyNumberFormat="1" applyFill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38" sqref="T38"/>
    </sheetView>
  </sheetViews>
  <sheetFormatPr baseColWidth="10" defaultColWidth="11.5703125" defaultRowHeight="15" x14ac:dyDescent="0.25"/>
  <cols>
    <col min="1" max="1" width="3" customWidth="1"/>
    <col min="2" max="2" width="36.85546875" style="2" bestFit="1" customWidth="1"/>
    <col min="3" max="3" width="8" style="2" bestFit="1" customWidth="1"/>
    <col min="4" max="9" width="7.85546875" style="2" bestFit="1" customWidth="1"/>
    <col min="10" max="12" width="11.5703125" style="2"/>
  </cols>
  <sheetData>
    <row r="1" spans="1:32" ht="15" customHeight="1" x14ac:dyDescent="0.25">
      <c r="A1" s="38"/>
      <c r="B1" s="34" t="s">
        <v>44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15" customHeight="1" x14ac:dyDescent="0.25">
      <c r="A2" s="38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spans="1:32" x14ac:dyDescent="0.25">
      <c r="A3" s="38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4" spans="1:32" x14ac:dyDescent="0.25">
      <c r="A4" s="12"/>
      <c r="B4" s="3" t="s">
        <v>22</v>
      </c>
      <c r="C4" s="6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 t="s">
        <v>19</v>
      </c>
      <c r="K4" s="1" t="s">
        <v>20</v>
      </c>
      <c r="L4" s="1" t="s">
        <v>21</v>
      </c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</row>
    <row r="5" spans="1:32" s="8" customFormat="1" x14ac:dyDescent="0.25">
      <c r="A5" s="13">
        <v>1</v>
      </c>
      <c r="B5" s="9" t="s">
        <v>24</v>
      </c>
      <c r="C5" s="14">
        <v>15000</v>
      </c>
      <c r="D5" s="15">
        <v>15000</v>
      </c>
      <c r="E5" s="15">
        <v>15000</v>
      </c>
      <c r="F5" s="15">
        <v>15000</v>
      </c>
      <c r="G5" s="15">
        <v>15000</v>
      </c>
      <c r="H5" s="15">
        <v>15000</v>
      </c>
      <c r="I5" s="15">
        <v>15000</v>
      </c>
      <c r="J5" s="15">
        <v>15000</v>
      </c>
      <c r="K5" s="15"/>
      <c r="L5" s="15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2" x14ac:dyDescent="0.25">
      <c r="A6" s="13">
        <f>+A5+1</f>
        <v>2</v>
      </c>
      <c r="B6" s="7" t="s">
        <v>28</v>
      </c>
      <c r="C6" s="14">
        <v>15000</v>
      </c>
      <c r="D6" s="15">
        <v>15000</v>
      </c>
      <c r="E6" s="15">
        <v>15000</v>
      </c>
      <c r="F6" s="15">
        <v>15000</v>
      </c>
      <c r="G6" s="15">
        <v>15000</v>
      </c>
      <c r="H6" s="15">
        <v>15000</v>
      </c>
      <c r="I6" s="15">
        <f>10000+5000</f>
        <v>15000</v>
      </c>
      <c r="J6" s="15">
        <v>15000</v>
      </c>
      <c r="K6" s="15">
        <v>15000</v>
      </c>
      <c r="L6" s="15">
        <v>15000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1:32" x14ac:dyDescent="0.25">
      <c r="A7" s="13">
        <f t="shared" ref="A7:A37" si="0">+A6+1</f>
        <v>3</v>
      </c>
      <c r="B7" s="7" t="s">
        <v>0</v>
      </c>
      <c r="C7" s="14">
        <v>15000</v>
      </c>
      <c r="D7" s="15">
        <v>15000</v>
      </c>
      <c r="E7" s="15">
        <v>15000</v>
      </c>
      <c r="F7" s="15">
        <v>15000</v>
      </c>
      <c r="G7" s="15"/>
      <c r="H7" s="15"/>
      <c r="I7" s="15"/>
      <c r="J7" s="15"/>
      <c r="K7" s="15"/>
      <c r="L7" s="15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x14ac:dyDescent="0.25">
      <c r="A8" s="13">
        <f t="shared" si="0"/>
        <v>4</v>
      </c>
      <c r="B8" s="7" t="s">
        <v>29</v>
      </c>
      <c r="C8" s="14">
        <v>15000</v>
      </c>
      <c r="D8" s="15">
        <v>15000</v>
      </c>
      <c r="E8" s="15">
        <v>15000</v>
      </c>
      <c r="F8" s="15">
        <f>5000+10000</f>
        <v>15000</v>
      </c>
      <c r="G8" s="15">
        <v>5000</v>
      </c>
      <c r="H8" s="15"/>
      <c r="I8" s="15"/>
      <c r="J8" s="15"/>
      <c r="K8" s="15"/>
      <c r="L8" s="15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</row>
    <row r="9" spans="1:32" x14ac:dyDescent="0.25">
      <c r="A9" s="13">
        <f t="shared" si="0"/>
        <v>5</v>
      </c>
      <c r="B9" s="7" t="s">
        <v>33</v>
      </c>
      <c r="C9" s="14"/>
      <c r="D9" s="15">
        <v>15000</v>
      </c>
      <c r="E9" s="15">
        <v>15000</v>
      </c>
      <c r="F9" s="15">
        <v>15000</v>
      </c>
      <c r="G9" s="15">
        <v>15000</v>
      </c>
      <c r="H9" s="15">
        <f>5000+10000</f>
        <v>15000</v>
      </c>
      <c r="I9" s="15">
        <v>5000</v>
      </c>
      <c r="J9" s="15"/>
      <c r="K9" s="15"/>
      <c r="L9" s="15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</row>
    <row r="10" spans="1:32" x14ac:dyDescent="0.25">
      <c r="A10" s="13">
        <f t="shared" si="0"/>
        <v>6</v>
      </c>
      <c r="B10" s="7" t="s">
        <v>23</v>
      </c>
      <c r="C10" s="14">
        <v>15000</v>
      </c>
      <c r="D10" s="15">
        <v>15000</v>
      </c>
      <c r="E10" s="15">
        <v>15000</v>
      </c>
      <c r="F10" s="15">
        <v>15000</v>
      </c>
      <c r="G10" s="15">
        <v>15000</v>
      </c>
      <c r="H10" s="15">
        <v>15000</v>
      </c>
      <c r="I10" s="15">
        <v>15000</v>
      </c>
      <c r="J10" s="15"/>
      <c r="K10" s="15"/>
      <c r="L10" s="15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</row>
    <row r="11" spans="1:32" x14ac:dyDescent="0.25">
      <c r="A11" s="13">
        <f t="shared" si="0"/>
        <v>7</v>
      </c>
      <c r="B11" s="7" t="s">
        <v>25</v>
      </c>
      <c r="C11" s="14">
        <v>15000</v>
      </c>
      <c r="D11" s="15">
        <v>15000</v>
      </c>
      <c r="E11" s="15">
        <v>15000</v>
      </c>
      <c r="F11" s="15">
        <v>15000</v>
      </c>
      <c r="G11" s="15">
        <v>15000</v>
      </c>
      <c r="H11" s="15">
        <v>15000</v>
      </c>
      <c r="I11" s="15">
        <v>15000</v>
      </c>
      <c r="J11" s="15">
        <v>15000</v>
      </c>
      <c r="K11" s="15">
        <v>15000</v>
      </c>
      <c r="L11" s="15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x14ac:dyDescent="0.25">
      <c r="A12" s="13">
        <f t="shared" si="0"/>
        <v>8</v>
      </c>
      <c r="B12" s="7" t="s">
        <v>34</v>
      </c>
      <c r="C12" s="14">
        <v>15000</v>
      </c>
      <c r="D12" s="15">
        <v>15000</v>
      </c>
      <c r="E12" s="15">
        <v>15000</v>
      </c>
      <c r="F12" s="16"/>
      <c r="G12" s="16"/>
      <c r="H12" s="16"/>
      <c r="I12" s="16"/>
      <c r="J12" s="17"/>
      <c r="K12" s="17"/>
      <c r="L12" s="17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x14ac:dyDescent="0.25">
      <c r="A13" s="13">
        <f t="shared" si="0"/>
        <v>9</v>
      </c>
      <c r="B13" s="7" t="s">
        <v>43</v>
      </c>
      <c r="C13" s="14">
        <v>15000</v>
      </c>
      <c r="D13" s="15">
        <v>15000</v>
      </c>
      <c r="E13" s="15">
        <v>15000</v>
      </c>
      <c r="F13" s="15">
        <v>15000</v>
      </c>
      <c r="G13" s="15">
        <v>15000</v>
      </c>
      <c r="H13" s="16"/>
      <c r="I13" s="16"/>
      <c r="J13" s="17"/>
      <c r="K13" s="17"/>
      <c r="L13" s="17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x14ac:dyDescent="0.25">
      <c r="A14" s="13">
        <f t="shared" si="0"/>
        <v>10</v>
      </c>
      <c r="B14" s="7" t="s">
        <v>1</v>
      </c>
      <c r="C14" s="14">
        <v>15000</v>
      </c>
      <c r="D14" s="15">
        <v>15000</v>
      </c>
      <c r="E14" s="15">
        <v>15000</v>
      </c>
      <c r="F14" s="15">
        <v>15000</v>
      </c>
      <c r="G14" s="15">
        <v>15000</v>
      </c>
      <c r="H14" s="15">
        <v>15000</v>
      </c>
      <c r="I14" s="15">
        <v>15000</v>
      </c>
      <c r="J14" s="15">
        <v>15000</v>
      </c>
      <c r="K14" s="15">
        <v>15000</v>
      </c>
      <c r="L14" s="15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</row>
    <row r="15" spans="1:32" x14ac:dyDescent="0.25">
      <c r="A15" s="13">
        <f t="shared" si="0"/>
        <v>11</v>
      </c>
      <c r="B15" s="7" t="s">
        <v>27</v>
      </c>
      <c r="C15" s="14">
        <v>15000</v>
      </c>
      <c r="D15" s="15">
        <v>15000</v>
      </c>
      <c r="E15" s="15">
        <v>15000</v>
      </c>
      <c r="F15" s="15">
        <f>5000+10000</f>
        <v>15000</v>
      </c>
      <c r="G15" s="15">
        <v>15000</v>
      </c>
      <c r="H15" s="15">
        <v>15000</v>
      </c>
      <c r="I15" s="15">
        <v>5000</v>
      </c>
      <c r="J15" s="17"/>
      <c r="K15" s="17"/>
      <c r="L15" s="17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x14ac:dyDescent="0.25">
      <c r="A16" s="13">
        <f t="shared" si="0"/>
        <v>12</v>
      </c>
      <c r="B16" s="7" t="s">
        <v>2</v>
      </c>
      <c r="C16" s="14">
        <v>15000</v>
      </c>
      <c r="D16" s="15">
        <v>15000</v>
      </c>
      <c r="E16" s="15">
        <v>15000</v>
      </c>
      <c r="F16" s="15">
        <v>15000</v>
      </c>
      <c r="G16" s="15">
        <v>15000</v>
      </c>
      <c r="H16" s="15">
        <v>5000</v>
      </c>
      <c r="I16" s="16"/>
      <c r="J16" s="17"/>
      <c r="K16" s="17"/>
      <c r="L16" s="17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x14ac:dyDescent="0.25">
      <c r="A17" s="13">
        <f t="shared" si="0"/>
        <v>13</v>
      </c>
      <c r="B17" s="7" t="s">
        <v>31</v>
      </c>
      <c r="C17" s="14">
        <v>15000</v>
      </c>
      <c r="D17" s="15">
        <v>15000</v>
      </c>
      <c r="E17" s="15">
        <v>15000</v>
      </c>
      <c r="F17" s="15">
        <v>15000</v>
      </c>
      <c r="G17" s="15">
        <v>15000</v>
      </c>
      <c r="H17" s="15">
        <v>15000</v>
      </c>
      <c r="I17" s="15">
        <v>15000</v>
      </c>
      <c r="J17" s="15"/>
      <c r="K17" s="15"/>
      <c r="L17" s="15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x14ac:dyDescent="0.25">
      <c r="A18" s="22">
        <f t="shared" si="0"/>
        <v>14</v>
      </c>
      <c r="B18" s="23" t="s">
        <v>3</v>
      </c>
      <c r="C18" s="14">
        <v>15000</v>
      </c>
      <c r="D18" s="15">
        <v>15000</v>
      </c>
      <c r="E18" s="15">
        <v>15000</v>
      </c>
      <c r="F18" s="15">
        <f>5000+10000</f>
        <v>15000</v>
      </c>
      <c r="G18" s="15">
        <v>15000</v>
      </c>
      <c r="H18" s="15">
        <v>15000</v>
      </c>
      <c r="I18" s="15">
        <v>15000</v>
      </c>
      <c r="J18" s="15"/>
      <c r="K18" s="15"/>
      <c r="L18" s="15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x14ac:dyDescent="0.25">
      <c r="A19" s="22">
        <f t="shared" si="0"/>
        <v>15</v>
      </c>
      <c r="B19" s="23" t="s">
        <v>4</v>
      </c>
      <c r="C19" s="14">
        <v>15000</v>
      </c>
      <c r="D19" s="15">
        <v>15000</v>
      </c>
      <c r="E19" s="15">
        <v>15000</v>
      </c>
      <c r="F19" s="15">
        <v>15000</v>
      </c>
      <c r="G19" s="15">
        <v>15000</v>
      </c>
      <c r="H19" s="15">
        <v>15000</v>
      </c>
      <c r="I19" s="15">
        <v>15000</v>
      </c>
      <c r="J19" s="15"/>
      <c r="K19" s="15"/>
      <c r="L19" s="15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x14ac:dyDescent="0.25">
      <c r="A20" s="22">
        <f t="shared" si="0"/>
        <v>16</v>
      </c>
      <c r="B20" s="23" t="s">
        <v>5</v>
      </c>
      <c r="C20" s="14">
        <v>15000</v>
      </c>
      <c r="D20" s="15">
        <v>15000</v>
      </c>
      <c r="E20" s="15">
        <v>15000</v>
      </c>
      <c r="F20" s="15">
        <v>15000</v>
      </c>
      <c r="G20" s="15">
        <v>15000</v>
      </c>
      <c r="H20" s="15">
        <v>15000</v>
      </c>
      <c r="I20" s="16"/>
      <c r="J20" s="17"/>
      <c r="K20" s="17"/>
      <c r="L20" s="17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x14ac:dyDescent="0.25">
      <c r="A21" s="22">
        <f t="shared" si="0"/>
        <v>17</v>
      </c>
      <c r="B21" s="23" t="s">
        <v>32</v>
      </c>
      <c r="C21" s="14">
        <v>15000</v>
      </c>
      <c r="D21" s="15">
        <v>15000</v>
      </c>
      <c r="E21" s="15">
        <v>15000</v>
      </c>
      <c r="F21" s="15">
        <v>15000</v>
      </c>
      <c r="G21" s="16"/>
      <c r="H21" s="16"/>
      <c r="I21" s="16"/>
      <c r="J21" s="15"/>
      <c r="K21" s="15"/>
      <c r="L21" s="15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x14ac:dyDescent="0.25">
      <c r="A22" s="22">
        <f t="shared" si="0"/>
        <v>18</v>
      </c>
      <c r="B22" s="23" t="s">
        <v>6</v>
      </c>
      <c r="C22" s="14">
        <v>15000</v>
      </c>
      <c r="D22" s="15">
        <v>15000</v>
      </c>
      <c r="E22" s="15">
        <v>15000</v>
      </c>
      <c r="F22" s="15">
        <v>15000</v>
      </c>
      <c r="G22" s="15">
        <f>10000+5000</f>
        <v>15000</v>
      </c>
      <c r="H22" s="15">
        <v>15000</v>
      </c>
      <c r="I22" s="15">
        <v>15000</v>
      </c>
      <c r="J22" s="15">
        <f>5000+10000</f>
        <v>15000</v>
      </c>
      <c r="K22" s="15">
        <v>15000</v>
      </c>
      <c r="L22" s="18">
        <v>15000</v>
      </c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x14ac:dyDescent="0.25">
      <c r="A23" s="22">
        <f t="shared" si="0"/>
        <v>19</v>
      </c>
      <c r="B23" s="23" t="s">
        <v>37</v>
      </c>
      <c r="C23" s="14"/>
      <c r="D23" s="15"/>
      <c r="E23" s="15"/>
      <c r="F23" s="15"/>
      <c r="G23" s="15">
        <v>15000</v>
      </c>
      <c r="H23" s="15">
        <v>15000</v>
      </c>
      <c r="I23" s="15">
        <v>15000</v>
      </c>
      <c r="J23" s="15">
        <v>15000</v>
      </c>
      <c r="K23" s="15"/>
      <c r="L23" s="1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x14ac:dyDescent="0.25">
      <c r="A24" s="22">
        <f t="shared" si="0"/>
        <v>20</v>
      </c>
      <c r="B24" s="23" t="s">
        <v>40</v>
      </c>
      <c r="C24" s="14">
        <v>15000</v>
      </c>
      <c r="D24" s="15">
        <v>15000</v>
      </c>
      <c r="E24" s="15">
        <v>15000</v>
      </c>
      <c r="F24" s="15">
        <v>15000</v>
      </c>
      <c r="G24" s="15">
        <v>15000</v>
      </c>
      <c r="H24" s="15">
        <v>15000</v>
      </c>
      <c r="I24" s="16"/>
      <c r="J24" s="15"/>
      <c r="K24" s="15"/>
      <c r="L24" s="15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x14ac:dyDescent="0.25">
      <c r="A25" s="22">
        <f t="shared" si="0"/>
        <v>21</v>
      </c>
      <c r="B25" s="23" t="s">
        <v>7</v>
      </c>
      <c r="C25" s="14">
        <v>15000</v>
      </c>
      <c r="D25" s="16"/>
      <c r="E25" s="16"/>
      <c r="F25" s="16"/>
      <c r="G25" s="16"/>
      <c r="H25" s="16"/>
      <c r="I25" s="16"/>
      <c r="J25" s="15"/>
      <c r="K25" s="15"/>
      <c r="L25" s="15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</row>
    <row r="26" spans="1:32" x14ac:dyDescent="0.25">
      <c r="A26" s="22">
        <f t="shared" si="0"/>
        <v>22</v>
      </c>
      <c r="B26" s="23" t="s">
        <v>41</v>
      </c>
      <c r="C26" s="14">
        <v>15000</v>
      </c>
      <c r="D26" s="15">
        <v>15000</v>
      </c>
      <c r="E26" s="15">
        <v>3700</v>
      </c>
      <c r="F26" s="16"/>
      <c r="G26" s="16"/>
      <c r="H26" s="16"/>
      <c r="I26" s="16"/>
      <c r="J26" s="15"/>
      <c r="K26" s="15"/>
      <c r="L26" s="15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</row>
    <row r="27" spans="1:32" x14ac:dyDescent="0.25">
      <c r="A27" s="22">
        <f t="shared" si="0"/>
        <v>23</v>
      </c>
      <c r="B27" s="23" t="s">
        <v>26</v>
      </c>
      <c r="C27" s="14">
        <v>15000</v>
      </c>
      <c r="D27" s="15">
        <v>15000</v>
      </c>
      <c r="E27" s="15">
        <v>15000</v>
      </c>
      <c r="F27" s="15">
        <f>5000+10000</f>
        <v>15000</v>
      </c>
      <c r="G27" s="15">
        <v>15000</v>
      </c>
      <c r="H27" s="16"/>
      <c r="I27" s="16"/>
      <c r="J27" s="15"/>
      <c r="K27" s="15"/>
      <c r="L27" s="15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</row>
    <row r="28" spans="1:32" x14ac:dyDescent="0.25">
      <c r="A28" s="22">
        <f t="shared" si="0"/>
        <v>24</v>
      </c>
      <c r="B28" s="23" t="s">
        <v>8</v>
      </c>
      <c r="C28" s="14">
        <v>15000</v>
      </c>
      <c r="D28" s="15">
        <v>15000</v>
      </c>
      <c r="E28" s="15">
        <v>15000</v>
      </c>
      <c r="F28" s="15">
        <v>15000</v>
      </c>
      <c r="G28" s="15">
        <v>15000</v>
      </c>
      <c r="H28" s="15">
        <v>15000</v>
      </c>
      <c r="I28" s="16"/>
      <c r="J28" s="15"/>
      <c r="K28" s="15"/>
      <c r="L28" s="15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</row>
    <row r="29" spans="1:32" x14ac:dyDescent="0.25">
      <c r="A29" s="22">
        <f t="shared" si="0"/>
        <v>25</v>
      </c>
      <c r="B29" s="23" t="s">
        <v>9</v>
      </c>
      <c r="C29" s="14">
        <v>15000</v>
      </c>
      <c r="D29" s="15">
        <v>15000</v>
      </c>
      <c r="E29" s="15">
        <v>15000</v>
      </c>
      <c r="F29" s="15">
        <v>15000</v>
      </c>
      <c r="G29" s="15">
        <v>15000</v>
      </c>
      <c r="H29" s="15">
        <v>15000</v>
      </c>
      <c r="I29" s="15">
        <v>15000</v>
      </c>
      <c r="J29" s="15"/>
      <c r="K29" s="15"/>
      <c r="L29" s="15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2" x14ac:dyDescent="0.25">
      <c r="A30" s="22">
        <f t="shared" si="0"/>
        <v>26</v>
      </c>
      <c r="B30" s="23" t="s">
        <v>30</v>
      </c>
      <c r="C30" s="14">
        <v>15000</v>
      </c>
      <c r="D30" s="15">
        <v>15000</v>
      </c>
      <c r="E30" s="15">
        <v>15000</v>
      </c>
      <c r="F30" s="15">
        <v>15000</v>
      </c>
      <c r="G30" s="15">
        <v>15000</v>
      </c>
      <c r="H30" s="15">
        <v>15000</v>
      </c>
      <c r="I30" s="15">
        <v>15000</v>
      </c>
      <c r="J30" s="15"/>
      <c r="K30" s="15"/>
      <c r="L30" s="15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 x14ac:dyDescent="0.25">
      <c r="A31" s="22">
        <f t="shared" si="0"/>
        <v>27</v>
      </c>
      <c r="B31" s="23" t="s">
        <v>42</v>
      </c>
      <c r="C31" s="14">
        <v>15000</v>
      </c>
      <c r="D31" s="15">
        <v>15000</v>
      </c>
      <c r="E31" s="15">
        <v>15000</v>
      </c>
      <c r="F31" s="15">
        <v>15000</v>
      </c>
      <c r="G31" s="15">
        <v>15000</v>
      </c>
      <c r="H31" s="15">
        <v>15000</v>
      </c>
      <c r="I31" s="15">
        <v>15000</v>
      </c>
      <c r="J31" s="15">
        <v>15000</v>
      </c>
      <c r="K31" s="15">
        <v>15000</v>
      </c>
      <c r="L31" s="15">
        <v>15000</v>
      </c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2" x14ac:dyDescent="0.25">
      <c r="A32" s="22">
        <f t="shared" si="0"/>
        <v>28</v>
      </c>
      <c r="B32" s="23" t="s">
        <v>10</v>
      </c>
      <c r="C32" s="14">
        <v>15000</v>
      </c>
      <c r="D32" s="15">
        <v>15000</v>
      </c>
      <c r="E32" s="15">
        <v>15000</v>
      </c>
      <c r="F32" s="15">
        <v>15000</v>
      </c>
      <c r="G32" s="15">
        <v>15000</v>
      </c>
      <c r="H32" s="16"/>
      <c r="I32" s="16"/>
      <c r="J32" s="15"/>
      <c r="K32" s="15"/>
      <c r="L32" s="15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x14ac:dyDescent="0.25">
      <c r="A33" s="22">
        <f t="shared" si="0"/>
        <v>29</v>
      </c>
      <c r="B33" s="23" t="s">
        <v>39</v>
      </c>
      <c r="C33" s="14"/>
      <c r="D33" s="15"/>
      <c r="E33" s="15"/>
      <c r="F33" s="15"/>
      <c r="G33" s="15"/>
      <c r="H33" s="15"/>
      <c r="I33" s="15">
        <v>15000</v>
      </c>
      <c r="J33" s="15"/>
      <c r="K33" s="15"/>
      <c r="L33" s="15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x14ac:dyDescent="0.25">
      <c r="A34" s="22">
        <f t="shared" si="0"/>
        <v>30</v>
      </c>
      <c r="B34" s="23" t="s">
        <v>38</v>
      </c>
      <c r="C34" s="14"/>
      <c r="D34" s="15"/>
      <c r="E34" s="15"/>
      <c r="F34" s="15"/>
      <c r="G34" s="15">
        <v>15000</v>
      </c>
      <c r="H34" s="15">
        <f>5000+10000</f>
        <v>15000</v>
      </c>
      <c r="I34" s="15">
        <v>15000</v>
      </c>
      <c r="J34" s="15">
        <v>5000</v>
      </c>
      <c r="K34" s="15"/>
      <c r="L34" s="15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x14ac:dyDescent="0.25">
      <c r="A35" s="22">
        <f t="shared" si="0"/>
        <v>31</v>
      </c>
      <c r="B35" s="23" t="s">
        <v>11</v>
      </c>
      <c r="C35" s="14">
        <v>15000</v>
      </c>
      <c r="D35" s="15">
        <v>15000</v>
      </c>
      <c r="E35" s="15">
        <v>15000</v>
      </c>
      <c r="F35" s="15">
        <v>15000</v>
      </c>
      <c r="G35" s="15">
        <v>15000</v>
      </c>
      <c r="H35" s="15">
        <v>15000</v>
      </c>
      <c r="I35" s="15">
        <v>15000</v>
      </c>
      <c r="J35" s="15">
        <v>15000</v>
      </c>
      <c r="K35" s="15"/>
      <c r="L35" s="15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x14ac:dyDescent="0.25">
      <c r="A36" s="22">
        <f t="shared" si="0"/>
        <v>32</v>
      </c>
      <c r="B36" s="23" t="s">
        <v>35</v>
      </c>
      <c r="C36" s="19">
        <v>15000</v>
      </c>
      <c r="D36" s="20"/>
      <c r="E36" s="20"/>
      <c r="F36" s="20"/>
      <c r="G36" s="20"/>
      <c r="H36" s="20"/>
      <c r="I36" s="20"/>
      <c r="J36" s="21"/>
      <c r="K36" s="21"/>
      <c r="L36" s="21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x14ac:dyDescent="0.25">
      <c r="A37" s="22">
        <f t="shared" si="0"/>
        <v>33</v>
      </c>
      <c r="B37" s="23" t="s">
        <v>36</v>
      </c>
      <c r="C37" s="15">
        <v>15000</v>
      </c>
      <c r="D37" s="15">
        <v>15000</v>
      </c>
      <c r="E37" s="15">
        <f>10000+5000</f>
        <v>15000</v>
      </c>
      <c r="F37" s="15">
        <v>15000</v>
      </c>
      <c r="G37" s="15">
        <v>15000</v>
      </c>
      <c r="H37" s="15">
        <v>15000</v>
      </c>
      <c r="I37" s="15">
        <v>15000</v>
      </c>
      <c r="J37" s="15"/>
      <c r="K37" s="15"/>
      <c r="L37" s="15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x14ac:dyDescent="0.25">
      <c r="A38" s="23"/>
      <c r="B38" s="24"/>
      <c r="C38" s="4"/>
      <c r="D38" s="4"/>
      <c r="E38" s="4"/>
      <c r="F38" s="4"/>
      <c r="G38" s="4"/>
      <c r="H38" s="4"/>
      <c r="I38" s="4"/>
      <c r="J38" s="4"/>
      <c r="K38" s="4"/>
      <c r="L38" s="10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ht="15.75" thickBot="1" x14ac:dyDescent="0.3">
      <c r="A39" s="25"/>
      <c r="B39" s="26"/>
      <c r="C39" s="5"/>
      <c r="D39" s="5"/>
      <c r="E39" s="5"/>
      <c r="F39" s="5"/>
      <c r="G39" s="5"/>
      <c r="H39" s="5"/>
      <c r="I39" s="5"/>
      <c r="J39" s="5"/>
      <c r="K39" s="5"/>
      <c r="L39" s="11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x14ac:dyDescent="0.25">
      <c r="A40" s="31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x14ac:dyDescent="0.25">
      <c r="A41" s="31"/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x14ac:dyDescent="0.25">
      <c r="A42" s="31"/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x14ac:dyDescent="0.25">
      <c r="A43" s="31"/>
      <c r="B43" s="32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x14ac:dyDescent="0.25">
      <c r="A44" s="31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x14ac:dyDescent="0.25">
      <c r="A45" s="31"/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x14ac:dyDescent="0.25">
      <c r="A46" s="31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x14ac:dyDescent="0.25">
      <c r="A47" s="31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x14ac:dyDescent="0.25">
      <c r="A48" s="31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x14ac:dyDescent="0.25">
      <c r="A49" s="31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x14ac:dyDescent="0.25">
      <c r="A50" s="31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x14ac:dyDescent="0.25">
      <c r="A51" s="3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x14ac:dyDescent="0.25">
      <c r="A52" s="31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x14ac:dyDescent="0.25">
      <c r="A53" s="31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x14ac:dyDescent="0.25">
      <c r="A54" s="31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x14ac:dyDescent="0.25">
      <c r="A55" s="31"/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x14ac:dyDescent="0.25">
      <c r="A56" s="31"/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</sheetData>
  <mergeCells count="1">
    <mergeCell ref="B1:L2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CUOTAS 2016</vt:lpstr>
      <vt:lpstr>'CUOTAS 2016'!Área_de_impresión</vt:lpstr>
    </vt:vector>
  </TitlesOfParts>
  <Company>Computer Deluxe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2015-07-28T00:48:19Z</cp:lastPrinted>
  <dcterms:created xsi:type="dcterms:W3CDTF">2010-12-01T18:52:21Z</dcterms:created>
  <dcterms:modified xsi:type="dcterms:W3CDTF">2016-08-29T23:01:30Z</dcterms:modified>
</cp:coreProperties>
</file>